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岗位工作职责及任职要求" sheetId="1" r:id="rId1"/>
  </sheets>
  <definedNames>
    <definedName name="_xlnm.Print_Titles" localSheetId="0">岗位工作职责及任职要求!$1:$2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<sst xmlns="http://schemas.openxmlformats.org/spreadsheetml/2006/main" count="137" uniqueCount="108">
  <si>
    <t>岗位部门</t>
  </si>
  <si>
    <t>岗位明细表</t>
  </si>
  <si>
    <t>岗位名称</t>
  </si>
  <si>
    <t>岗位人数</t>
  </si>
  <si>
    <t>岗位职责</t>
  </si>
  <si>
    <t>任职要求</t>
  </si>
  <si>
    <t>岗位类型</t>
  </si>
  <si>
    <t>综合服务</t>
  </si>
  <si>
    <t>项目经理</t>
  </si>
  <si>
    <t>1、全面负责物业管理工作,根据各阶段运营情况,提出运营计划及品质提升措施。
2、负责部门年度、月度工作目标及计划的制定与审核。
3、负责协调项目各部门、各职级之间员工关系,对人才进行培养、输出,对人员开展面谈、团建,保持员工保有率、人才输出率。
4、定期组织各部门开展巡视,对设备运行情况进行了解,保障园区设备正常运行。
5、负责项目与属地各政府部门外联工作。
6、负责对项目物业合同、外包合同的审核、监督跟进物业费回款、外包合同成本按时计提等，保证项目收入利润准确无误。
7、作为乙方现场指定负责人,对接甲方需求,合理分解工作任务，整合行业先进管理方式,为甲方提供有效建议,并根据甲方决策负责建议的落地。
8、负责事故及重大事件的及时响应、调查分析及善后工作的处理,事件报告的审核及甲方侧汇报。
9、领导交办的其他工作。</t>
  </si>
  <si>
    <t>1.本科（含）以上学历，具有8年（含）以上物业服务的项目经验【服务项目面积：3万平米（含）以上，管理项目团队规模：150人（含）以上】，且在项目中承担项目经理。
2.聘用年龄为45岁（含）以下，有较强的判断、处理和解决问题的能力。
3.初级以上专业职称
4.熟悉物业管理运作模式与流程。
5.了解和熟知相关法律法规及相关各项制度规定。</t>
  </si>
  <si>
    <t>重要岗位</t>
  </si>
  <si>
    <t>项目副经理
(工程安全方向）</t>
  </si>
  <si>
    <t>1.全面负责项目处的各项工程和安全方面工作，全责督导、协调和检查各专业部门的工作，发现问题及时协调处理。
2.全面负责本项目处的各项工作方案及流程的设计，制定本项目处的各项管理制度，并组织实施。
3.负责与物业所在地辖区政府及甲方的管理部门的沟通，根据业主的不同需求及政府的政策要求，合规、合理安排项目处的各项工作；积极创建良好的物业部门间团结协作的关系，组织检查各项服务达标情况及工程设备管理是否达到设备完好率。
4.负责项目处主管级以上人员的工作考核，指导下属各专业部门工作，保障管理工作顺利进行。
5.全权代表项目处处理对外关系及接待来访业主、群体、团体、单位等；负责处理甲方对本项目处工作或人员的投诉。</t>
  </si>
  <si>
    <t>1.本科（含）以上学历，具有8年（含）以上物业服务的项目经验【服务项目面积：3万平米（含）以上，管理项目团队规模：150人（含）以上】，且在项目中承担项目经理。
2.聘用年龄为45岁（含）以下，有较强的判断、处理和解决问题的能力。
3.熟悉物业管理运作模式与流程。
4.了解和熟知相关法律法规及相关各项制度规定。</t>
  </si>
  <si>
    <t>物资专员</t>
  </si>
  <si>
    <t>1.负责物资采购及采购报账工作。
2.办理物业管理服务费报账及能耗核算。
3.协助供应商考核及采购交付率统计。
4.完成行政服务中心预算执行统计分析。  
5.维护系统内物资条码信息，对负责物品进行专项盘点工作。  
6.执行甲方交办的其他行政与采购相关事务。</t>
  </si>
  <si>
    <t>1.本科（含）以上学历，具有3年及以上物业项目采购、行政或财务相关工作经验。
2.聘用年龄为40岁（含）以下。  
3.熟悉物资采购流程、报账管理及预算执行统计分析，能独立完成能耗核算及供应商考核工作。
4.熟练使用Office等办公软件，具备较强的数据统计与文书写作能力。
5.沟通协调能力突出，工作细致主动，责任心强，执行力强，具备良好的服务意识与团队协作精神。</t>
  </si>
  <si>
    <t>品质专员</t>
  </si>
  <si>
    <t>1、负责项目品质等业务的管理工作。
2、负责制定项目品质管理体系，建立和实施品质标准和评估程序，根据实际情况进行调整优化。
3、协调各部门之间的沟通合作，确保质量系统的有效运营和实施。
4、制定并实施品质培训计划，确认项目员工的品质意识。
5、定期对各模块进行品质检查，输出检查报告，跟进整改。
6、领导交办的其他事务。</t>
  </si>
  <si>
    <t>1.本科（含）以上学历，物业管理、酒店管理、工程管理等相关专业优先。
2.聘用年龄为40岁（含）以下,3年以上企业园区服务经验优先。
3.5年以上工厂、办公写字楼、综合园区物业质量管理经验
4.熟悉质量控制流程及程序。
5.了解各质量控制工具。
6.对项目KPI、SLA、SOW有深刻了解，并能准确的配合现场执行。</t>
  </si>
  <si>
    <t>驾驶员</t>
  </si>
  <si>
    <t>1.驾驶员必须遵守《中华人民共和国道路交通管理条例》及有关交通安全管理的规章规则，遵守公司员工管理手册，安全驾车。
2.驾驶员应爱惜公司车辆，平时要注意车辆的保养，经常检查车辆的主要机件。定期对车辆进行检查，确保车辆正常行驶。
3.驾驶员应保持车辆的清洁(包括车内、车外和引擎的清洁)。
4.驾驶员发现所驾车辆有故障时要立即检查，同时立即报告车队长。
5.不准私自用车。</t>
  </si>
  <si>
    <t>1.持有C1或者A1驾驶证，5年以上实际驾驶经验，驾驶技术娴熟，熟悉本地路况。
2.普通话标准，形象好，气质佳，熟练使用普通话，讲文明，懂礼貌，处事稳重得体。</t>
  </si>
  <si>
    <t>工程服务</t>
  </si>
  <si>
    <t>工程经理</t>
  </si>
  <si>
    <t>1.负责对管辖区域内的设备设施进行科学合理的管理和保养。
2.全面负责房屋及其附属设施的维修保养，保证物业的正常使用。
3.全面负责房屋各种机电、供水供电、暖通空调等设备的操作使用、养护与维修工作，保证各种设备正常运转。
4.定期检查房屋各种设施、设备技术状况，分析存在的问题，提出维修解决办法，制定维修方案，并组织贯彻实施。
5.负责管辖区域内紧急情况的处理工作，制定应急预案并贯彻实施。房屋及其设备、设施如发生突发事件，工程部必须全力以赴投入抢修工作，直至恢复运行。
6.配合市政水、电部门做好能源消耗计量工作，协助环卫、防疫、劳动局等有关部门做好检查、报表申报、年审等各项工作。
7.负责对业主二次装修图纸进行审核，协助业主对施工项目进行验收。
8.负责为业主做好工程方面的咨询工作，妥善处理相关投诉。
9.负责制定工程部员工的培训、考核计划并组织实施，不断提高全员的设备管理能力和维修技术水平。
10.负责工程部各类施工图纸和设备设施资料的收集、编制、管理工作。
11.负责管辖区域内的工程、技术改造及设备更新，使设备设施具有低能耗、高效率、防污染等性能。</t>
  </si>
  <si>
    <t>1.大专（含）以上学历，5年（含）以上物业工程管理经验，熟悉强弱电、水、空调等系统设备。3年以上物业工程管理职位经验
2.聘用年龄为45岁（含）以下，初级以上专业职称证（消防、电气、自动化、给排水、暖通等相关专业）
3.熟悉国家各项物业管理政策法规及地方规定，熟悉工程管理工作相关流程、内容及特点，至少精通一般楼宇的建筑结构、变配电、暖通给排水、自动控制、消防等设备设施，能主动发现、分析、解决问题。
4.具有30人以上物业工程团队管理经验。
5.坚持原则，秉公办事，敬业守纪，维护集体利益。</t>
  </si>
  <si>
    <t>工程主管
（暖通、机电、综合维修）</t>
  </si>
  <si>
    <t>1.熟悉掌握国家和地方政府专业法律法规、规范及安全规程，对所属设施设备系统和人员负有全面的管理责任。
2.负责编制管辖范围内设施、设备的更新、改造建议，大、中修计划，并监督贯彻落实；对比各方面使用效果，定期总结，不断完善。
3.制定年度维修保养计划，负责随时跟进维修保养计划的落实，负责班组维修工作的具体实施。
4.定期组织开展园区所属设施设备系统的巡视检查工作，分析巡检记录数据，研判潜在故障隐患，及时组织维修，排除设施设备故障。
5.特殊天气需加强巡检次数,并组织各种抢险工作。
6.加强作业过程管控，严格执行安全操作规程，保证作业范围干净整洁。
7.制定所属系统的运行方案及设备启停时间，采取相关节能措施，达到节能降耗的目的。
8.做好专业维保单位的管控，定期开展评价考核，确保设备年检、维修保养工作的顺利进行。
9.负责园区施工现场安全管理工作。
10.负责专业安全教育和专业知识的培训,并对培训效果进行考核,以促进维修人员业务素质的不断提高。</t>
  </si>
  <si>
    <t>1.大专（含）以上学历，5年（含）以上相关专业工作经验。
2.聘用年龄为45岁（含）以下，初级以上专业职称证（消防、电气、自动化、给排水、暖通等相关专业）
3.持有有效合格的专业操作上岗证书。
4.熟练掌握空调及水暖设施设备的日常保养和维护维修技能，熟知水、电、土建等专业知识，具备实际操作能力，熟知安全规范和操作规程。
5.具有空调及水暖方面专项设备故障的处理能力。
6.身体健康，性格开朗，细心严谨，具备较高的纪律性、责任心、执行能力、语言表达能力、学习能力，具有团队精神及沟通协调能力。</t>
  </si>
  <si>
    <t>资料员</t>
  </si>
  <si>
    <t>1.负责工程部日常资料收集签发工作。
2.负责园区系统工单发起及回单。
3.负责工程部全部资料、图纸、设备档案等档案的收集、整理、归档、管理、借阅。
4.定期统计汇总园区各类能源消耗数据的对比分析。</t>
  </si>
  <si>
    <t>1.大专（含）以上学历，建设档案、建筑工程类相关专业专科及以上学历。
2.聘用年龄为40岁（含）以下。
3.3年以上建筑工程、房地产企业相关工作经验，经历完整的项目档案资料管理。
4.娴熟的工程档案与资料管理能力（资料整理、收集、归档、装订）。 
5.熟悉工程档案管理办法和城建档案馆资料要求。 
6.操作CAD、OFFICE办公等软件。
7.身体健康，严谨、有责任心，有团队合作精神，工作细致认真，条理清晰，保密性强。</t>
  </si>
  <si>
    <t>一般岗位</t>
  </si>
  <si>
    <t>系统支撑专员</t>
  </si>
  <si>
    <t>1.负责IT系统的需求管理、问题跟踪及功能修改文档编写。  
2.协助管理系统账号管理及权限分配，确保账号安全规范。 
3.组织系统功能验收测试，制定培训计划并开展用户操作指导。
4.定期汇总运维数据，编制IT运营分析报告及月度工作报告。 
5.维护物业内部网络账号体系，维护权限与访问安全。 
6.协调IT资源，落实日常行政支撑事务。</t>
  </si>
  <si>
    <t>1.本科（含）以上学历，电子信息、计算机科学与技术等相关专业优先。
2.聘用年龄为40岁（含）以下。
3.熟悉信息化项目管理流程，3年及以上大型企业/事业单位物业IT支持或IT信息化项目管理经验优先。 
4.熟练使用Office等办公软件，具备需求文档编写及测试报告撰写等文字表达能力。
5.理解能力强，沟通表达流畅，工作严谨细致、主动高效、抗压能力突出。
6.具备跨部门协调能力，执行力强，能高效对接甲乙双方需求。</t>
  </si>
  <si>
    <t>综合值守
（配电室、锅炉、空调）</t>
  </si>
  <si>
    <t>1.持有效证件上岗,7*24小时值班。
2.高压配电设备，锅炉，空调运行值守。
3.严格遵守操作程序，保证设备的正常运行。
4.认真执行巡视检查制度，做好巡视记录、运行记录，发现异常及时采取措施，防止隐患酿成大故障。
5.维修保养操作必须严格执行国家相关电工工艺规范，各接点必须牢固结实，绝缘及防水处理必须可靠。
6.负责电气动力设备、管线及动力操作盘箱的巡查与维修工作；.
7.负责园区各楼层强电井内线路、插接母线、插接开关、照明开关及事故照明总电源控制柜内的电气元件的检查与维修工作。.
8.严格执行岗位责任制及安全责任制，确保人身和设备安全。
9.严格执行值班制度和交接班制度，确保在岗时不出任何问题。
10.坚守岗位，定期巡查本系统设备，并准确记录各种运行数据，填好运行表格，按时上报。
11.发生事故时，值班人员应保持冷静，按照操作规程及时排除故障，事故未排除时不交班，应协力排除故障，完成后编写事故报告，交上级审阅。
12.按要求开闭设备，不私自调整设备的运行控制参数、状态、运行方式、设定值。
13.处理停电等突发事件。
14.按照操作规程进行倒闸；高压配电设备运行值守；</t>
  </si>
  <si>
    <t>1.性别：男，3年（含）以上工作经验。
2.聘用年龄为50岁（含）以下，身体健康。
3.必须持有国家规定的高低压电力设备专业、锅炉运行、空调运行的相关资格证书。
4.理解锅炉、空调等设备运行原理，熟知锅炉、空调等设备告警含义。
5.具有处理突发事件的能力。</t>
  </si>
  <si>
    <t>综合维修</t>
  </si>
  <si>
    <t>1.按照主管的安排，依据维修保养制度的规定，对整个园区范围内的工作进行维修检修，并达到质量要求。                              
2.处理各类装修、维修的工作，必须细致，符合有关规范，不得偷工减料。                                                                    3.认真做好检查工作，做好巡检记录，遇有装修损坏，五金件损坏，检查口未封闭或有污迹等，必须立即处理，保持项目长久如新,保证装饰装修、物业陈设、家具设施的完好，满足使用要求，出现损坏时，要及时组织人力进行抢修，以最短的时间完成修复。                                                                                                        4.严格执行岗位责任制及安全责任制，确保人身和设备安全。
5.持有电梯安全员证。</t>
  </si>
  <si>
    <t>1.高中（含）以上学历，身体健康，聘用年龄为45岁（含）以下。
2.2年（含）以上工作经验，且从事消防、高低压、电梯、空调等动力设备专业的人员，必须持有国家规定的相关资格证书，具备独立的综合维修能力。 
3.熟知水、电、土建等专业知识，以及实际操作能力。
4.熟知安全规范和操作规程。
5.具备较高的纪律性、责任心、执行能力、语言表达能力、学习能力。</t>
  </si>
  <si>
    <t>安全服务</t>
  </si>
  <si>
    <t>安保经理</t>
  </si>
  <si>
    <t>1.负责建立健全项目处治安、消防、安全保卫各项管理制度；制定、落实项目处安防、消防工作计划。
2.负责与本部门员工签订《消防安全责任书》，监督执行治安保卫责任制，严格执行保卫工作方针、政策和上级公安部门的规定。
3.负责组织治安、防火安全检查，排查安全隐患，掌握现场存在的突出矛盾，及时采取管控、疏导措施，做好项目处现场治安、防火监护和一般性事件处理工作。
4.定期分析现场安全保卫工作情况，对存在的各类不安全因素，及时向项目经理提出改进意见和建议，并监督整改工作完成情况。
5.根据公安、消防等行政单位的要求，确定项目处的安全重点部位，落实重点部位的安全措施，做好预防、管控与应急处置工作。
6.建立、完善项目处治安、防火档案，制定重点区域、各类事件应急预案，定期组织演练。
7.负责建立项目处义务消防队，并对义务消防队员进行专业培训，定期为项目处新入职员工进行消防安全培训。
8.负责重大会议、参观等活动的警卫、车辆疏导工作。
9.负责进出人员证件、车辆证件、物品出门手续的检查、核对工作。阻止无证人员、车辆进入院内。
10.负责项目处安防、消防器材的日常管理工作，联系专业维保厂家对安防、消防器材进行维护、维修、检测工作。
11.负责保持与公安、交管、消防等行政单位的业务沟通及建立良好工作关系。
12.项目处发生的重大治安事件时，负责派专人保护现场并协助公安机关开展侦破工作。</t>
  </si>
  <si>
    <t>1.大专（含）以上学历，3年以上物业服务的项目安全管理经验。3年以上安全管理职位经验.
2.聘用年龄为45岁（含）以下
3.熟悉国家各项物业管理政策法规及地方规定，熟悉工程管理工作相关流程、内容及特点，至少精通一般楼宇的建筑结构、变配电、暖通给排水、自动控制、消防等设备设施，能主动发现、分析、解决问题。
4.具有30人以上安全团队管理经验
5.坚持原则，秉公办事，敬业守纪，维护集体利益。</t>
  </si>
  <si>
    <t>消防主管</t>
  </si>
  <si>
    <t>1、负责编制及优化消防系统运行规则、管理制度、SOP文件，并指导运维团队执行;
2、定期检查消防系统设备设施运行状态，制定故障维修方案，对系统缺陷提出整改方案;
3、对维保供应商进行管理，包括维保计划审核，执行过程中的监督和检查，对维保效果进行绩效评价；
4、参与小型整改、零星工程等改造工程方案评估，对其中消防部分提出评审及改进意见。
5、对项目上涉及的消防法律法规、技术规范的合规性提供技术支持；
6、上级安排的其他工作。</t>
  </si>
  <si>
    <t xml:space="preserve">1、聘用年龄为40岁（含）以下，大专及以上学历，环保、化学、安全类等工科专业;                                         
2、3年以上大型企业消防设施维护管理相关工作经验；                                                         3、具备一级消防工程师                                     
4、熟悉消防系统各组成部分的功能、原理，材料性能，具有一定的分析、管理、沟通协调能力；                                   
5、主动性、沟通协调能力强，有一定的团队管理组织能力；                                                             6、能熟练使用各类办公软件；  </t>
  </si>
  <si>
    <t xml:space="preserve">重要岗位
</t>
  </si>
  <si>
    <t>安防主管</t>
  </si>
  <si>
    <t>1.检查各班次安管人员出勤情况，合理安排工作及人员调动，并及时将情况上报经理；
2.协助经理定期组织安管人员对园区安全、消防设施进行检查，以确保其使用正常；
3.遇有安全、消防方面紧急事件发生时，协助经理处理现场工作；
4.协助部门经理制定安全、消防各项工作程序及制度，并监督检查和实施；
5.掌握项目内部重点部位的基本情况，做好大厦门禁、闸机人员出入管理工作；
6.熟悉、了解园区安全、消防方面的情况，发现安全漏洞及隐患，向经理汇报并提出相应整改方案；
7.熟悉园区安全设施，监督安全设施正常维保和使用</t>
  </si>
  <si>
    <r>
      <rPr>
        <sz val="10"/>
        <rFont val="宋体"/>
        <charset val="134"/>
      </rPr>
      <t xml:space="preserve">1、聘用年龄为40岁（含）以下，大专及以上学历，环保、化学、安全类等工科专业;                                               
2、3年以上大型园区安全管理相关工作经验；                                                                  3、具备一级注册安全工程师   </t>
    </r>
    <r>
      <rPr>
        <strike/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                                
4、熟悉消防系统各组成部分的功能、原理，材料性能，具有一定的分析、管理、沟通协调能力；                                    
5、主动性、沟通协调能力强，有一定的团队管理组织能力；                                                             6、能熟练使用各类办公软件；  </t>
    </r>
  </si>
  <si>
    <t>总值班</t>
  </si>
  <si>
    <t>1.总值班负责对当日工作执行过程监督，对当日工作负责。
2.值班期间，应及时协调处理当日发生的各类问题，负责跟踪问题的妥善处理，维护公司利益不受损害。
3.发生突发性事件或重大事件，第一时间向项目经理汇报请示。
4.负责当班期间人员调配和工作安排和协调。
5.负责做好非工作时间园区防盗和消防安全预防工作，消除各类隐患；加强园区巡视，特别是重点部位的巡查工作，发现问题及时解决处理。
6.负责当班期间接待业主的意见、建议、投诉，并及时做好记录，处理完毕做好回访。
7.做好值班记录，和交接班工作；记录全面详细，字体工整清晰。</t>
  </si>
  <si>
    <t>1.大专（含）以上学历，3年（含）以上物业项目中相关工作经验。
2.聘用年龄为40岁（含）以下。
3.具有较强的写作能力，熟练使用WORD、EXCEL办公软件，掌握基本商务礼仪。
4.具有良好的语言表达能力、沟通能力、协调能力及执行能力。
5.工作踏实，性格开朗，积极主动，富有亲和力和责任心，有较强的服务意识。
6.熟悉物业公司的运营模式，相关专业的工作流程，安全操作程序；能够独立处理各类突发事件。
7.无犯罪记录、无不良嗜好、无纹身。</t>
  </si>
  <si>
    <t>中控值班岗</t>
  </si>
  <si>
    <t>1.负责消防中控室内各系统设备的操作，如出现故障及时联系维保厂家维修，并做好相关记录。
2.对控制室设备及通讯器材进行经常性检查，配合维保厂家定期对各系统设备进行维护保养和测试，确保系统处于正常状态。
3.每天准确记录各系统设备的工作状况。7*24小时全天值守。
4.负责观察监视屏幕，监控及时发现可疑情况和空调、锅炉等设备告警，及时响应，并妥善处理
5.负责定时利用视频监控系统，手动巡检各监控区域。
6.负责对出现的火灾报警信号立即跑点确认。
7.负责维护消防监控室内正常秩序，阻止无关人员进入消防监控室。
8.负责各部门日常使用的钥匙、门禁卡发放与登记工作。负责封存、备用钥匙的交接、登记工作。
9.负责捡拾物品的登记、保存与发放工作。
10.负责定时开启广播系统，播放广播体操音乐。
11.负责定时开启楼内红外布防系统。
12.认真填写值班记录，做好交接班工作。
13.负责监控室内环境的清洁、保持工作。</t>
  </si>
  <si>
    <t>1.高中（含）以上学历。
2.性别：男，聘用年龄为45岁（含）以下。
3.持有消防设施操作员（中级）证书，具有2年（含）以上相关工作经验。
4.对中控室内各项消防、安防设备能够熟练操作。
5.具有良好的沟通协调能力
6.具有良好的应变能力。 
7.无犯罪记录、无不良嗜好、无纹身。</t>
  </si>
  <si>
    <t>安全保卫岗</t>
  </si>
  <si>
    <t>1.执勤期间按规定着统一工服，保持警容严整。
2.用语文明，在上班期间与人交谈时，态度要和善，语气要亲切，言辞要得体，给人以礼貌表示。
3.负责按规定检查人员、车辆及物品的进出。
4.负责信访、接待工作，根据甲方要求办理各种证件，并做好登记。
5.负责协调相关单位的检查。
6.出现异常情况时，负责维护秩序并承担义务消防队的职责。
7.负责按规定的时间、路线对楼宇消防、安防器材、设备设施、消防通道、重点区域、要害部位、施工现场进行巡视检查，做好巡查记录。
8.负责协助甲方开门、锁门工作。
9.负责园区内的安全保卫工作。
10.负责机动车现场引导及车位值守。</t>
  </si>
  <si>
    <t>1.高中（含）以上学历。
2.性别：男，年龄：18-40周岁。
3.身高180CM以上。
4.无不良嗜好、无犯罪记录、无纹身。
5.持有保安员上岗证。
6.相貌端正，退伍军人优先考虑。</t>
  </si>
  <si>
    <t>客户服务</t>
  </si>
  <si>
    <t>客服经理</t>
  </si>
  <si>
    <t>1.负责各项规章制度、各岗职责、服务流程、服务标准的制定。 
2.负责检查、督促部门员工切实履行各工作岗位职责，遵守各项规章制度和操作规程。
3.负责制定本部门的年度工作计划，并落实到各岗，监督部门各岗的执行情况。负责总结工作中的不足，制定整改措施，跟进落实。
4.负责合理控制部门成本，包括人员成本、物料消耗成本。努力开展多种经营，利用有限的人员为业主提供更多更好的服务。
5.负责带领部门员工建立业主信息档案，并不断完善，落实到位。
6.负责制定部门的年度培训计划，落实好新入职员工的岗前培训、后期督导工作，做好部门服务水平的提升。
7.负责重大会议、活动的沟通、协调、落实，并跟进过程，监督检查部门的执行情况。对存在的问题，认真总结、分析，完善流程。
8.负责带领部门员工做好业主财产的统计、管理；家具档案的建立及完善，积极与相关单位、部门做好沟通、协调，做好各项服务工作。</t>
  </si>
  <si>
    <t>1.大专（含）及以上学历，至少3年（含）以上物业项目同岗位工作经验，管理项目团队规模：50人（含）以上。
2.聘用年龄为45岁（含）以下。
3.具有较强的写作能力，熟练使用WORD、EXCEL办公软件，掌握基本商务礼仪。
4.具有强烈的事业心、认真积极的工作态度，能够妥善处理各种关系及矛盾。
5.具有良好的沟通与表达能力、较高的专业技巧、对工作严谨、认真细致、责任心强。
6.无犯罪记录、无不良嗜好、无纹身。</t>
  </si>
  <si>
    <t>行政助理</t>
  </si>
  <si>
    <t>1.负责来访人员的接待，基本咨询和引见，保持良好的礼节礼貌。
2.负责前台电话的接听，重要事项认真记录，并转达相关人员，无遗漏、延误。
3.独立房间设施设备、环境卫生日常巡检，确保办公环境舒适整洁，消耗用品更换补充。
4.与相关业主沟通顺畅，了解掌握业主的服务需求，记录反馈相关信息，做好服务保障。
5.负责重点会议、VIP会议信息确认，按要求做好会议准备工作及服务保障。
6.负责日常打印、扫描、送洗衣物，提供报刊、信件、快件等收发工作并做好登记。
7.日常会议室及公共区域环境卫生、设施设备巡检，保持整洁和有序；发现问题及时上报处理解决。
8.及时、妥善处理各项临时性工作。</t>
  </si>
  <si>
    <t>1.大专（含）及以上学历，两年以上物业服务项目同岗位工作经验。
2.女性：年龄22-35岁，身高168CM以上。
3.标准普通话，形象好，气质佳，体态匀称，熟练使用普通话，讲文明，懂礼貌，处事稳重得体。
4.熟练操作办公自动化设备，熟练运用office办公软件。
5.具有较强的责任心、服务意识较强、工作态度认真积极。
6.工作细致认真、具有解决突发事件能力，独立处理问题能力。
7.适应力强，有良好的团队协作精神以及创新精神。</t>
  </si>
  <si>
    <t>商务专员</t>
  </si>
  <si>
    <t>1.负责准备物业及其他相关费用结算相关资料
2.负责对保管物品进行验收并安放到指定位置进行存放，按照相应流程规定完成物资采购（办公用品、家具、绿植等）办公用品发放、家具领取等事宜
3.管理办公用品库房及家具库房，对仓库物资进行妥善维护、保管，熟悉物资材料性能及保管方法
4.协助起草各种文件，制作各种表格。
5.负责物业办公用品的申领、分发和管理，保障办公物资充足。
6.负责对保管物品进行验收并安放到指定位置进行存放，按照相应流程规定完成物资采购（办公用品、家具、绿植等）办公用品发放、家具领取等事宜。。
7.做好仓库防火、防盗、防水等情况的安全检查工作，发现漏洞需及时通知相关工作人员进行妥善处理</t>
  </si>
  <si>
    <t>1.本科（含）以上学历，行政管理、会计、物业管理等相关专业优先。
2.聘用年龄为40岁（含）以下。
3.熟练操作Office等办公软件，具备基本的文字录入和文档排版能力。
4.具备良好的沟通表达能力，能清晰传达信息、耐心接待业主。
5.有一定的资料整理和数据统计能力，做事条理清晰。
6.工作细致、耐心，责任心强，能认真处理琐碎事务。
7.有良好的时间管理能力和执行力，能按时完成上级交办的任务。
8.对业主信息、物业资料等保密信息能严格保密。</t>
  </si>
  <si>
    <t>行政专员</t>
  </si>
  <si>
    <t>1.协助园区行政工作的定期总结汇报，撰写制度文件、流程规范、措施及通知等文案。  
2.参与制定及优化物业服务作业计划，完善相关任务与标准。  
3.协助管理系统配置与数据维护，确保信息准确性和时效性。  
4.协调跨部门协作，推动体系文件与系统更新的有效实施与落地。  
5.高效完成甲方交办的各项专项支持工作，确保任务高质量交付。                                    6.负责园区各类数据统计、分析，利用分析工具编制相关运营报告，确保数据与文档的准确性和及时性。
7.协助监督报告内各项措施的落实。</t>
  </si>
  <si>
    <t>1.本科（含）以上学历，中文、新闻、广告、管理学等相关专业优先。 
2.聘用年龄为40岁（含）以下。 
3.熟悉公文写作规范、能够准确把握政策导向，有政府及企事业单位相关文案撰写经验者优先。
4.熟悉处理办公室日常事务，如资料整理、文件归档、会议组织与纪律等，确保信息流畅、流程高效。
5.文字功底扎实，熟练运用Office等办公软件。  
6.具备较强的学习能力和适应能力，能够快速掌握新知识、新技能、紧跟行业和公司发展要求。
7.工作主动细致，具备良好的沟通、协作能力，推动工作顺利完成。</t>
  </si>
  <si>
    <t>门禁空间专员</t>
  </si>
  <si>
    <t>1.按照园区门禁卡管理规定，负责园区各类门禁的制作和登记发放回收及车辆信息管理工作。
2.园区整体空间管理，包括家具调整，房间使用功能改变等。
3.完成相关行政信息统计与报表编制。
4.落实交办的临时性专项任务。</t>
  </si>
  <si>
    <t>1.本科（含）以上学历，具有3年及以上物业服务的项目经验。
2.聘用年龄为40岁（含）以下。
3.熟练使用Office等办公软件，具备较强的数据统计与报表编制能力。
4.具备优秀的语言表达、沟通协调及执行力，亲和力强，具备一定的商务礼仪。
5.细心严谨，有较强的责任心和服务意识，对业主信息、资料等保密信息能严格保密。
6.性格开朗，积极主动，能适应临时性任务安排并妥善处理各类事务。</t>
  </si>
  <si>
    <t>楼宇管家</t>
  </si>
  <si>
    <t>1.负责业主问询解答、诉求处理；会议服务。
2.负责日常楼宇设施设备、环境卫生巡检，发现问题及时报修处理并及时回复。
3.负责各项工作沟通协调及品质巡检工作。
4.责部门会议服务保障工作。
5.责桶装水发放及饮水机定期专业清洗工作。
6.责报刊信件收发、领导衣物送洗工作。
7.助业主进行打印、扫描工作。
8.常临时性各项工作任务保障。</t>
  </si>
  <si>
    <t>1.中专(含）以上学历，两年以上会议服务工作经验。
2.女性：年龄20-30周岁，身高165CM以上；男性：年龄20-30周岁，身高175CM以上。
3.普通话标准，形象好，气质佳，讲文明，懂礼貌，处事稳重得体。
4.工作细致认真、有责任心。
5.适应力强，有良好的团队协作精神以及创新精神。</t>
  </si>
  <si>
    <t>会服专员</t>
  </si>
  <si>
    <t>1.负责保障会议筹备（会前、会中、会后）会议支持及日常基础运营工作；                          2.负责外部客户会议接待和支持；                                                3.负责园区培训支持保障工作                                                            4.临时加班的其他工作。</t>
  </si>
  <si>
    <t>1.中专(含）以上学历，两年以上会议服务工作经验。
2.女性：年龄20-30周岁，身高165CM以上；男性：年龄20-30周岁，身高175CM以上。
3.有高端会服经验，大型会议国央企工作经验者优先；具有管理楼层服务工作经验；具备一定的会务服务礼仪和知识，
4.有服务大型会议（200人及以上）/政府会议工作经验
5.适应力强，有良好的团队协作精神以及创新精神。</t>
  </si>
  <si>
    <t>环保服务</t>
  </si>
  <si>
    <t>环保经理</t>
  </si>
  <si>
    <t>1.整体负责现场部门日常运行管理工作。                                         2.负责巡视、检查辖区内绿植绿化、保洁、消杀、外墙清洗等工作的落实情况，发现问题，责成有关人员立即处理。                            
3.负责对本部门员工的工作质量监控，客观评估员工工作表现，根据实际情况进行奖惩。                                                       4.掌握各类突发事件的处理程序，妥善处理好部门内部的各种问题。                                                                                             5.及时处理好业主的有关投诉，直至业主满意。</t>
  </si>
  <si>
    <t>1.大专（含）以上学历，至少3年（含）以上物业项目同岗位工作经验，管理项目团队规模：30人（含）以上。
2.聘用年龄为45岁（含）以下。
3.熟悉园区环境管理，熟悉物业清洁及绿化标准流程，有良好的沟通协调能力。
4.具有较强的写作能力，熟练使用Office办公软件，良好的电脑操作技能。
5.掌握基本商务礼仪，抗压能力强。</t>
  </si>
  <si>
    <t>保洁服务</t>
  </si>
  <si>
    <t>1.负责管理区域内所有公共区域、卫生间、办公室、车场、门前三包等区域的日常保洁。                                                                                           2.生活垃圾的收集、清运工作。                                                                   3.监管园区消杀工作。                               
4.负责管理区域内的专项清洁工作，包括石材养护、地毯清洗、办公沙发及椅子的清洗。
5.负责园区内所有道路、外围地面、绿化带等室外区域的日常保洁。 
6.监管园区化粪池清掏。                                                                     7.负责园区室内绿植维护及替换</t>
  </si>
  <si>
    <t>1.聘用年龄为50岁（含）以下。
2.身体健康，仪表端庄，精力充沛，工作认真负责并定期接受培训。
3.无传染性疾病、无刑事违法或处分犯罪记录。</t>
  </si>
  <si>
    <t>客房服务</t>
  </si>
  <si>
    <t>客房经理</t>
  </si>
  <si>
    <t>1.指导客房前台、客房服务员，保质保量完成各项工作任务。
2.全面负责客房部各项运营成本的控制。
3.确保客房产品的各项指标达到公司运营标准。
4.负责客房对客服务的高标准执行。
5.协助排房、查房、做房，协助做好资产的盘点、管理工作。
6.合理领取、发放客用品、清洁用品，指导服务员合理控制客用品和清洁用品的用量。
7.负责对各类物品进行清点、入库登记，并填写和编制存货记录。</t>
  </si>
  <si>
    <t>1.大专（含）及以上学历，至少3年（含）以上酒店客房管理经验。
2.聘用年龄为45岁（含）以下。
3.熟悉各种房间用品、清洁化学物品，维护设备、客房与公共区域清洁程序、计划调度及预算管理。
4.能够操作电脑办公应用软件、基本的服务英文听说能力。
5.具有强烈的事业心、认真积极的工作态度，能够妥善处理各种关系及矛盾。
6.具有较强的服务意识和协调、沟通能力，具备管理能力及良好的团队合作精神，爱岗敬业，责任心强，吃苦耐劳、工作积极主动，有责任心。</t>
  </si>
  <si>
    <t>客房前台</t>
  </si>
  <si>
    <t>1.准时上岗，认真阅读交班记录，完成上一班未完成工作，7*24小时值班；
2.热情接待各方来宾，为客人提供良好的服务；
3.为客人准确快速地办理入住登记手续，合理安排好各种房间；
4.准确掌握房态并及时与客房部核对房态；
5.与各部门密切联系，做好客人资料、信息的沟通；
6.能独立安排散客或团队的房间；
7.检查当天团队房号，并与房态核实；
8.了解客情，做好突发事件的解决工作；
9.认真完成上级领导交给的各项工作，出现问题及时向上级汇报。
10.热爱本职工作，敬业，爱业，自觉遵守本店的各项规章制度。
11.客房内各项物品卫生整洁、摆放整齐。严格按卫生防疫部门要求（一冲、二洗、三消毒、四保洁），对客房水杯、卫生洁具等进行消毒。及时补充客人所需的各类物品。
12.随时做好楼面（走廊、扶梯、外窗玻璃、窗槽等）的公共卫生，保持楼层整洁；
13.做好设备报修工作，服务员首先到现场了解损坏情况，后报修。维修人员进入客房修理应有服务员在场。
14.做好设施的使用和日常保养。正确掌握各类电器的使用方法，并根据天气情况做好照明、空调等设备的开关和调节</t>
  </si>
  <si>
    <t>1.中专（含）以上学历，具有健康证。
2.女性：年龄20-30岁，身高165CM以上。
3.男性：年龄20-30岁，身高175CM以上
4.普通话标准，形象好，气质佳，熟练使用普通话，讲文明，懂礼貌，处事稳重得体。
5.熟练运用office办公软件。</t>
  </si>
  <si>
    <t>客房整理</t>
  </si>
  <si>
    <t>1. 负责客房的日常清洁与维护，确保房间整洁、卫生；
2. 提供基础的客户服务，提升住客满意度；
3. 及时更换客房内的床上用品，并进行必要的消毒处理；
4. 检查客房内的设施设备，确保其正常运行，并及时上报维修需求；
5. 遵守客房的服务标准和操作流程，保持工作区域整洁有序。</t>
  </si>
  <si>
    <t>1.持有健康证，初中以上学历，年龄不超过50岁，身体健康，能适应体力劳动                                                                 2.掌握基本的清洁工具使用方法（如吸尘器、清洁剂），了解不同区域（客房、卫生间、桌面）的清洁技巧
3.具备熟练的物品整理能力，能按酒店标准摆放客房用品（如被褥铺叠、洗漱用品归位）</t>
  </si>
  <si>
    <t>美发师</t>
  </si>
  <si>
    <t>1.遵守园区的各项规章制度。
2.熟练操作各类美发工具，确保服务质量和效果，满足顾客预期。
3.与顾客充分沟通，了解其对发型的具体要求和偏好，耐心解答疑问，建立良好的服务关系。
4.处理顾客对服务的反馈或投诉，积极协调解决，确保服务体验。
5.严格遵守美发操作流程和卫生标准，对美发工具、设备进行日常清洁、消毒，保持工作区域整洁。
6.关注行业流行趋势和新的美发技术，主动学习和掌握新技能。</t>
  </si>
  <si>
    <t>1.从事美容美发相关工作5年以上。
2.聘用年龄为45岁（含）以下。
3.具备一定服务意识。
4.持健康证上岗。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</si>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</sst>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599993896298105"/>
  </sheetPr>
  <dimension ref="A1:F33"/>
  <sheetViews>
    <sheetView tabSelected="1" zoomScale="85" zoomScaleNormal="85" workbookViewId="0">
      <selection activeCell="B1" sqref="$A1:$XFD2"/>
    </sheetView>
  </sheetViews>
  <sheetFormatPr defaultColWidth="8.75" defaultRowHeight="12" outlineLevelCol="5"/>
  <cols>
    <col min="1" max="1" width="8.75" style="1"/>
    <col min="2" max="2" width="18.3703703703704" style="2" customWidth="1"/>
    <col min="3" max="3" width="9" style="3" customWidth="1"/>
    <col min="4" max="4" width="72.3055555555556" style="2" customWidth="1"/>
    <col min="5" max="5" width="63.6388888888889" style="2" customWidth="1"/>
    <col min="6" max="6" width="11.0648148148148" style="2" customWidth="1"/>
    <col min="7" max="8" width="35" style="4" customWidth="1"/>
    <col min="9" max="16384" width="8.75" style="4"/>
  </cols>
  <sheetData>
    <row r="1" ht="19" customHeight="1" spans="1:6">
      <c r="A1" s="5" t="s">
        <v>0</v>
      </c>
      <c r="B1" s="6" t="s">
        <v>1</v>
      </c>
      <c r="C1" s="7"/>
      <c r="D1" s="7"/>
      <c r="E1" s="7"/>
      <c r="F1" s="7"/>
    </row>
    <row r="2" ht="14.4" spans="1:6">
      <c r="A2" s="5"/>
      <c r="B2" s="8" t="s">
        <v>2</v>
      </c>
      <c r="C2" s="7" t="s">
        <v>3</v>
      </c>
      <c r="D2" s="5" t="s">
        <v>4</v>
      </c>
      <c r="E2" s="5" t="s">
        <v>5</v>
      </c>
      <c r="F2" s="5" t="s">
        <v>6</v>
      </c>
    </row>
    <row r="3" ht="156" spans="1:6">
      <c r="A3" s="9" t="s">
        <v>7</v>
      </c>
      <c r="B3" s="10" t="s">
        <v>8</v>
      </c>
      <c r="C3" s="9">
        <v>1</v>
      </c>
      <c r="D3" s="11" t="s">
        <v>9</v>
      </c>
      <c r="E3" s="11" t="s">
        <v>10</v>
      </c>
      <c r="F3" s="12" t="s">
        <v>11</v>
      </c>
    </row>
    <row r="4" ht="132" spans="1:6">
      <c r="A4" s="9"/>
      <c r="B4" s="13" t="s">
        <v>12</v>
      </c>
      <c r="C4" s="9">
        <v>1</v>
      </c>
      <c r="D4" s="11" t="s">
        <v>13</v>
      </c>
      <c r="E4" s="11" t="s">
        <v>14</v>
      </c>
      <c r="F4" s="12" t="s">
        <v>11</v>
      </c>
    </row>
    <row r="5" ht="96" spans="1:6">
      <c r="A5" s="9"/>
      <c r="B5" s="13" t="s">
        <v>15</v>
      </c>
      <c r="C5" s="9">
        <v>1</v>
      </c>
      <c r="D5" s="11" t="s">
        <v>16</v>
      </c>
      <c r="E5" s="11" t="s">
        <v>17</v>
      </c>
      <c r="F5" s="12" t="s">
        <v>11</v>
      </c>
    </row>
    <row r="6" ht="84" spans="1:6">
      <c r="A6" s="9"/>
      <c r="B6" s="13" t="s">
        <v>18</v>
      </c>
      <c r="C6" s="9">
        <v>1</v>
      </c>
      <c r="D6" s="11" t="s">
        <v>19</v>
      </c>
      <c r="E6" s="11" t="s">
        <v>20</v>
      </c>
      <c r="F6" s="12" t="s">
        <v>11</v>
      </c>
    </row>
    <row r="7" ht="84" spans="1:6">
      <c r="A7" s="9"/>
      <c r="B7" s="13" t="s">
        <v>21</v>
      </c>
      <c r="C7" s="9">
        <v>8</v>
      </c>
      <c r="D7" s="11" t="s">
        <v>22</v>
      </c>
      <c r="E7" s="11" t="s">
        <v>23</v>
      </c>
      <c r="F7" s="12" t="s">
        <v>11</v>
      </c>
    </row>
    <row r="8" ht="204" spans="1:6">
      <c r="A8" s="9" t="s">
        <v>24</v>
      </c>
      <c r="B8" s="13" t="s">
        <v>25</v>
      </c>
      <c r="C8" s="9">
        <v>1</v>
      </c>
      <c r="D8" s="11" t="s">
        <v>26</v>
      </c>
      <c r="E8" s="11" t="s">
        <v>27</v>
      </c>
      <c r="F8" s="12" t="s">
        <v>11</v>
      </c>
    </row>
    <row r="9" ht="204" spans="1:6">
      <c r="A9" s="9"/>
      <c r="B9" s="13" t="s">
        <v>28</v>
      </c>
      <c r="C9" s="9">
        <v>3</v>
      </c>
      <c r="D9" s="11" t="s">
        <v>29</v>
      </c>
      <c r="E9" s="11" t="s">
        <v>30</v>
      </c>
      <c r="F9" s="12" t="s">
        <v>11</v>
      </c>
    </row>
    <row r="10" ht="108" spans="1:6">
      <c r="A10" s="9"/>
      <c r="B10" s="13" t="s">
        <v>31</v>
      </c>
      <c r="C10" s="9">
        <v>1</v>
      </c>
      <c r="D10" s="11" t="s">
        <v>32</v>
      </c>
      <c r="E10" s="11" t="s">
        <v>33</v>
      </c>
      <c r="F10" s="12" t="s">
        <v>34</v>
      </c>
    </row>
    <row r="11" ht="96" spans="1:6">
      <c r="A11" s="9"/>
      <c r="B11" s="13" t="s">
        <v>35</v>
      </c>
      <c r="C11" s="9">
        <v>1</v>
      </c>
      <c r="D11" s="11" t="s">
        <v>36</v>
      </c>
      <c r="E11" s="11" t="s">
        <v>37</v>
      </c>
      <c r="F11" s="12" t="s">
        <v>11</v>
      </c>
    </row>
    <row r="12" ht="237" customHeight="1" spans="1:6">
      <c r="A12" s="9"/>
      <c r="B12" s="13" t="s">
        <v>38</v>
      </c>
      <c r="C12" s="9">
        <v>8</v>
      </c>
      <c r="D12" s="11" t="s">
        <v>39</v>
      </c>
      <c r="E12" s="11" t="s">
        <v>40</v>
      </c>
      <c r="F12" s="12" t="s">
        <v>34</v>
      </c>
    </row>
    <row r="13" ht="112" customHeight="1" spans="1:6">
      <c r="A13" s="9"/>
      <c r="B13" s="13" t="s">
        <v>41</v>
      </c>
      <c r="C13" s="9">
        <v>8</v>
      </c>
      <c r="D13" s="11" t="s">
        <v>42</v>
      </c>
      <c r="E13" s="11" t="s">
        <v>43</v>
      </c>
      <c r="F13" s="12" t="s">
        <v>34</v>
      </c>
    </row>
    <row r="14" ht="275" customHeight="1" spans="1:6">
      <c r="A14" s="9" t="s">
        <v>44</v>
      </c>
      <c r="B14" s="13" t="s">
        <v>45</v>
      </c>
      <c r="C14" s="9">
        <v>1</v>
      </c>
      <c r="D14" s="11" t="s">
        <v>46</v>
      </c>
      <c r="E14" s="11" t="s">
        <v>47</v>
      </c>
      <c r="F14" s="12" t="s">
        <v>11</v>
      </c>
    </row>
    <row r="15" ht="125" customHeight="1" spans="1:6">
      <c r="A15" s="9"/>
      <c r="B15" s="13" t="s">
        <v>48</v>
      </c>
      <c r="C15" s="9">
        <v>1</v>
      </c>
      <c r="D15" s="11" t="s">
        <v>49</v>
      </c>
      <c r="E15" s="14" t="s">
        <v>50</v>
      </c>
      <c r="F15" s="12" t="s">
        <v>51</v>
      </c>
    </row>
    <row r="16" ht="108" spans="1:6">
      <c r="A16" s="9"/>
      <c r="B16" s="13" t="s">
        <v>52</v>
      </c>
      <c r="C16" s="9">
        <v>1</v>
      </c>
      <c r="D16" s="11" t="s">
        <v>53</v>
      </c>
      <c r="E16" s="11" t="s">
        <v>54</v>
      </c>
      <c r="F16" s="12" t="s">
        <v>11</v>
      </c>
    </row>
    <row r="17" ht="137" customHeight="1" spans="1:6">
      <c r="A17" s="9"/>
      <c r="B17" s="13" t="s">
        <v>55</v>
      </c>
      <c r="C17" s="9">
        <v>2</v>
      </c>
      <c r="D17" s="11" t="s">
        <v>56</v>
      </c>
      <c r="E17" s="11" t="s">
        <v>57</v>
      </c>
      <c r="F17" s="12" t="s">
        <v>34</v>
      </c>
    </row>
    <row r="18" ht="223" customHeight="1" spans="1:6">
      <c r="A18" s="9"/>
      <c r="B18" s="13" t="s">
        <v>58</v>
      </c>
      <c r="C18" s="9">
        <v>8</v>
      </c>
      <c r="D18" s="11" t="s">
        <v>59</v>
      </c>
      <c r="E18" s="11" t="s">
        <v>60</v>
      </c>
      <c r="F18" s="12" t="s">
        <v>34</v>
      </c>
    </row>
    <row r="19" ht="167" customHeight="1" spans="1:6">
      <c r="A19" s="9"/>
      <c r="B19" s="13" t="s">
        <v>61</v>
      </c>
      <c r="C19" s="9">
        <v>22</v>
      </c>
      <c r="D19" s="11" t="s">
        <v>62</v>
      </c>
      <c r="E19" s="11" t="s">
        <v>63</v>
      </c>
      <c r="F19" s="12" t="s">
        <v>34</v>
      </c>
    </row>
    <row r="20" ht="168" spans="1:6">
      <c r="A20" s="9" t="s">
        <v>64</v>
      </c>
      <c r="B20" s="13" t="s">
        <v>65</v>
      </c>
      <c r="C20" s="9">
        <v>1</v>
      </c>
      <c r="D20" s="11" t="s">
        <v>66</v>
      </c>
      <c r="E20" s="11" t="s">
        <v>67</v>
      </c>
      <c r="F20" s="12" t="s">
        <v>11</v>
      </c>
    </row>
    <row r="21" ht="143" customHeight="1" spans="1:6">
      <c r="A21" s="9"/>
      <c r="B21" s="13" t="s">
        <v>68</v>
      </c>
      <c r="C21" s="9">
        <v>6</v>
      </c>
      <c r="D21" s="11" t="s">
        <v>69</v>
      </c>
      <c r="E21" s="11" t="s">
        <v>70</v>
      </c>
      <c r="F21" s="12" t="s">
        <v>11</v>
      </c>
    </row>
    <row r="22" ht="148" customHeight="1" spans="1:6">
      <c r="A22" s="9"/>
      <c r="B22" s="13" t="s">
        <v>71</v>
      </c>
      <c r="C22" s="9">
        <v>1</v>
      </c>
      <c r="D22" s="11" t="s">
        <v>72</v>
      </c>
      <c r="E22" s="11" t="s">
        <v>73</v>
      </c>
      <c r="F22" s="12" t="s">
        <v>11</v>
      </c>
    </row>
    <row r="23" ht="127" customHeight="1" spans="1:6">
      <c r="A23" s="9"/>
      <c r="B23" s="13" t="s">
        <v>74</v>
      </c>
      <c r="C23" s="9">
        <v>1</v>
      </c>
      <c r="D23" s="11" t="s">
        <v>75</v>
      </c>
      <c r="E23" s="11" t="s">
        <v>76</v>
      </c>
      <c r="F23" s="12" t="s">
        <v>11</v>
      </c>
    </row>
    <row r="24" ht="96" spans="1:6">
      <c r="A24" s="9"/>
      <c r="B24" s="13" t="s">
        <v>77</v>
      </c>
      <c r="C24" s="9">
        <v>1</v>
      </c>
      <c r="D24" s="11" t="s">
        <v>78</v>
      </c>
      <c r="E24" s="11" t="s">
        <v>79</v>
      </c>
      <c r="F24" s="12" t="s">
        <v>11</v>
      </c>
    </row>
    <row r="25" ht="96" spans="1:6">
      <c r="A25" s="9"/>
      <c r="B25" s="13" t="s">
        <v>80</v>
      </c>
      <c r="C25" s="12">
        <v>8</v>
      </c>
      <c r="D25" s="11" t="s">
        <v>81</v>
      </c>
      <c r="E25" s="11" t="s">
        <v>82</v>
      </c>
      <c r="F25" s="12" t="s">
        <v>34</v>
      </c>
    </row>
    <row r="26" ht="91" customHeight="1" spans="1:6">
      <c r="A26" s="9"/>
      <c r="B26" s="13" t="s">
        <v>83</v>
      </c>
      <c r="C26" s="9">
        <v>8</v>
      </c>
      <c r="D26" s="11" t="s">
        <v>84</v>
      </c>
      <c r="E26" s="11" t="s">
        <v>85</v>
      </c>
      <c r="F26" s="12" t="s">
        <v>34</v>
      </c>
    </row>
    <row r="27" ht="93" customHeight="1" spans="1:6">
      <c r="A27" s="9" t="s">
        <v>86</v>
      </c>
      <c r="B27" s="10" t="s">
        <v>87</v>
      </c>
      <c r="C27" s="9">
        <v>1</v>
      </c>
      <c r="D27" s="11" t="s">
        <v>88</v>
      </c>
      <c r="E27" s="11" t="s">
        <v>89</v>
      </c>
      <c r="F27" s="12" t="s">
        <v>11</v>
      </c>
    </row>
    <row r="28" ht="122" customHeight="1" spans="1:6">
      <c r="A28" s="9"/>
      <c r="B28" s="10" t="s">
        <v>90</v>
      </c>
      <c r="C28" s="9">
        <v>34</v>
      </c>
      <c r="D28" s="11" t="s">
        <v>91</v>
      </c>
      <c r="E28" s="11" t="s">
        <v>92</v>
      </c>
      <c r="F28" s="12" t="s">
        <v>34</v>
      </c>
    </row>
    <row r="29" ht="108" spans="1:6">
      <c r="A29" s="9" t="s">
        <v>93</v>
      </c>
      <c r="B29" s="10" t="s">
        <v>94</v>
      </c>
      <c r="C29" s="9">
        <v>1</v>
      </c>
      <c r="D29" s="11" t="s">
        <v>95</v>
      </c>
      <c r="E29" s="11" t="s">
        <v>96</v>
      </c>
      <c r="F29" s="12" t="s">
        <v>11</v>
      </c>
    </row>
    <row r="30" ht="216" spans="1:6">
      <c r="A30" s="9"/>
      <c r="B30" s="10" t="s">
        <v>97</v>
      </c>
      <c r="C30" s="9">
        <v>5</v>
      </c>
      <c r="D30" s="11" t="s">
        <v>98</v>
      </c>
      <c r="E30" s="11" t="s">
        <v>99</v>
      </c>
      <c r="F30" s="12" t="s">
        <v>34</v>
      </c>
    </row>
    <row r="31" ht="72" spans="1:6">
      <c r="A31" s="9"/>
      <c r="B31" s="10" t="s">
        <v>100</v>
      </c>
      <c r="C31" s="9">
        <v>9</v>
      </c>
      <c r="D31" s="11" t="s">
        <v>101</v>
      </c>
      <c r="E31" s="11" t="s">
        <v>102</v>
      </c>
      <c r="F31" s="12" t="s">
        <v>34</v>
      </c>
    </row>
    <row r="32" ht="115" customHeight="1" spans="1:6">
      <c r="A32" s="9"/>
      <c r="B32" s="10" t="s">
        <v>103</v>
      </c>
      <c r="C32" s="9">
        <v>1</v>
      </c>
      <c r="D32" s="11" t="s">
        <v>104</v>
      </c>
      <c r="E32" s="11" t="s">
        <v>105</v>
      </c>
      <c r="F32" s="12" t="s">
        <v>34</v>
      </c>
    </row>
    <row r="33" spans="1:6">
      <c r="A33" s="15" t="s">
        <v>106</v>
      </c>
      <c r="B33" s="16"/>
      <c r="C33" s="17">
        <f>SUM(C3:C32)</f>
        <v>146</v>
      </c>
      <c r="D33" s="18" t="s">
        <v>107</v>
      </c>
      <c r="E33" s="18" t="s">
        <v>107</v>
      </c>
      <c r="F33" s="18" t="s">
        <v>107</v>
      </c>
    </row>
  </sheetData>
  <mergeCells count="9">
    <mergeCell ref="B1:F1"/>
    <mergeCell ref="A33:B33"/>
    <mergeCell ref="A1:A2"/>
    <mergeCell ref="A3:A7"/>
    <mergeCell ref="A8:A13"/>
    <mergeCell ref="A14:A19"/>
    <mergeCell ref="A20:A26"/>
    <mergeCell ref="A27:A28"/>
    <mergeCell ref="A29:A32"/>
  </mergeCells>
  <pageMargins left="0.275" right="0.196527777777778" top="0.590277777777778" bottom="0.156944444444444" header="0.314583333333333" footer="0.196527777777778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岗位工作职责及任职要求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xitg1</dc:creator>
  <cp:lastModifiedBy>刘昆</cp:lastModifiedBy>
  <dcterms:created xsi:type="dcterms:W3CDTF">2025-09-04T02:12:00Z</dcterms:created>
  <dcterms:modified xsi:type="dcterms:W3CDTF">2026-07-08T15:56:39Z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2ABD8832DB2F48888209418965E0A482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